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.ishida\Desktop\"/>
    </mc:Choice>
  </mc:AlternateContent>
  <xr:revisionPtr revIDLastSave="0" documentId="8_{F3AD4992-4948-453B-859E-BA1045B08B95}" xr6:coauthVersionLast="47" xr6:coauthVersionMax="47" xr10:uidLastSave="{00000000-0000-0000-0000-000000000000}"/>
  <bookViews>
    <workbookView xWindow="768" yWindow="768" windowWidth="19032" windowHeight="11712" tabRatio="654"/>
  </bookViews>
  <sheets>
    <sheet name="原価計算書 " sheetId="16" r:id="rId1"/>
  </sheets>
  <externalReferences>
    <externalReference r:id="rId2"/>
  </externalReferences>
  <definedNames>
    <definedName name="_xlnm.Print_Area" localSheetId="0">'原価計算書 '!$A$1:$Q$32</definedName>
    <definedName name="回収条件1">[1]ﾘﾝｸ!$B$2:$B$3</definedName>
    <definedName name="回収条件2">[1]ﾘﾝｸ!$C$2:$C$3</definedName>
    <definedName name="業種ＣＤ">[1]業種コード!$I$8:$I$117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16" l="1"/>
  <c r="K20" i="16"/>
  <c r="K21" i="16"/>
  <c r="K22" i="16"/>
  <c r="K23" i="16"/>
  <c r="K24" i="16"/>
  <c r="K25" i="16"/>
  <c r="K26" i="16"/>
  <c r="K27" i="16"/>
  <c r="K28" i="16"/>
  <c r="K29" i="16"/>
  <c r="K30" i="16"/>
  <c r="K31" i="16"/>
  <c r="K32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32" i="16"/>
  <c r="K18" i="16"/>
  <c r="I18" i="16"/>
</calcChain>
</file>

<file path=xl/sharedStrings.xml><?xml version="1.0" encoding="utf-8"?>
<sst xmlns="http://schemas.openxmlformats.org/spreadsheetml/2006/main" count="154" uniqueCount="152">
  <si>
    <t>項　　　　目</t>
    <rPh sb="0" eb="1">
      <t>コウ</t>
    </rPh>
    <rPh sb="5" eb="6">
      <t>メ</t>
    </rPh>
    <phoneticPr fontId="6"/>
  </si>
  <si>
    <t>数　量</t>
    <phoneticPr fontId="4"/>
  </si>
  <si>
    <t>単価</t>
    <rPh sb="0" eb="2">
      <t>タンカ</t>
    </rPh>
    <phoneticPr fontId="6"/>
  </si>
  <si>
    <t>合計</t>
    <rPh sb="0" eb="2">
      <t>ゴウケイ</t>
    </rPh>
    <phoneticPr fontId="6"/>
  </si>
  <si>
    <t>個数</t>
    <rPh sb="0" eb="2">
      <t>コスウ</t>
    </rPh>
    <phoneticPr fontId="6"/>
  </si>
  <si>
    <t>単位</t>
    <rPh sb="0" eb="2">
      <t>タンイ</t>
    </rPh>
    <phoneticPr fontId="6"/>
  </si>
  <si>
    <t>受 注 原 価</t>
    <phoneticPr fontId="4"/>
  </si>
  <si>
    <t>受 注 金 額</t>
    <phoneticPr fontId="4"/>
  </si>
  <si>
    <t>見 積 原 価</t>
    <phoneticPr fontId="4"/>
  </si>
  <si>
    <t>見 積 金 額</t>
    <phoneticPr fontId="4"/>
  </si>
  <si>
    <t>Detail_1_RowNumber</t>
    <phoneticPr fontId="24"/>
  </si>
  <si>
    <t>Detail_2_RowNumber</t>
    <phoneticPr fontId="24"/>
  </si>
  <si>
    <t>Detail_3_RowNumber</t>
  </si>
  <si>
    <t>Detail_4_RowNumber</t>
  </si>
  <si>
    <t>Detail_5_RowNumber</t>
  </si>
  <si>
    <t>Detail_6_RowNumber</t>
  </si>
  <si>
    <t>Detail_7_RowNumber</t>
  </si>
  <si>
    <t>Detail_8_RowNumber</t>
  </si>
  <si>
    <t>Detail_9_RowNumber</t>
  </si>
  <si>
    <t>Detail_10_RowNumber</t>
  </si>
  <si>
    <t>Detail_11_RowNumber</t>
  </si>
  <si>
    <t>Detail_12_RowNumber</t>
  </si>
  <si>
    <t>Detail_13_RowNumber</t>
  </si>
  <si>
    <t>Detail_14_RowNumber</t>
    <phoneticPr fontId="24"/>
  </si>
  <si>
    <t>Detail_15_RowNumber</t>
    <phoneticPr fontId="24"/>
  </si>
  <si>
    <t>Detail_1_ProductName</t>
    <phoneticPr fontId="24"/>
  </si>
  <si>
    <t>Detail_2_ProductName</t>
    <phoneticPr fontId="24"/>
  </si>
  <si>
    <t>Detail_3_ProductName</t>
  </si>
  <si>
    <t>Detail_4_ProductName</t>
  </si>
  <si>
    <t>Detail_5_ProductName</t>
  </si>
  <si>
    <t>Detail_6_ProductName</t>
  </si>
  <si>
    <t>Detail_7_ProductName</t>
  </si>
  <si>
    <t>Detail_8_ProductName</t>
  </si>
  <si>
    <t>Detail_9_ProductName</t>
  </si>
  <si>
    <t>Detail_10_ProductName</t>
  </si>
  <si>
    <t>Detail_11_ProductName</t>
  </si>
  <si>
    <t>Detail_12_ProductName</t>
  </si>
  <si>
    <t>Detail_13_ProductName</t>
  </si>
  <si>
    <t>Detail_14_ProductName</t>
    <phoneticPr fontId="24"/>
  </si>
  <si>
    <t>Detail_15_ProductName</t>
    <phoneticPr fontId="24"/>
  </si>
  <si>
    <t>Detail_1_Quantity</t>
    <phoneticPr fontId="24"/>
  </si>
  <si>
    <t>Detail_2_Quantity</t>
    <phoneticPr fontId="24"/>
  </si>
  <si>
    <t>Detail_3_Quantity</t>
  </si>
  <si>
    <t>Detail_4_Quantity</t>
  </si>
  <si>
    <t>Detail_5_Quantity</t>
  </si>
  <si>
    <t>Detail_6_Quantity</t>
  </si>
  <si>
    <t>Detail_7_Quantity</t>
  </si>
  <si>
    <t>Detail_8_Quantity</t>
  </si>
  <si>
    <t>Detail_9_Quantity</t>
  </si>
  <si>
    <t>Detail_10_Quantity</t>
  </si>
  <si>
    <t>Detail_11_Quantity</t>
  </si>
  <si>
    <t>Detail_12_Quantity</t>
  </si>
  <si>
    <t>Detail_13_Quantity</t>
  </si>
  <si>
    <t>Detail_14_Quantity</t>
  </si>
  <si>
    <t>Detail_1_UnitName</t>
    <phoneticPr fontId="24"/>
  </si>
  <si>
    <t>Detail_2_UnitName</t>
    <phoneticPr fontId="24"/>
  </si>
  <si>
    <t>Detail_3_UnitName</t>
  </si>
  <si>
    <t>Detail_4_UnitName</t>
  </si>
  <si>
    <t>Detail_5_UnitName</t>
  </si>
  <si>
    <t>Detail_6_UnitName</t>
  </si>
  <si>
    <t>Detail_7_UnitName</t>
  </si>
  <si>
    <t>Detail_8_UnitName</t>
  </si>
  <si>
    <t>Detail_9_UnitName</t>
  </si>
  <si>
    <t>Detail_10_UnitName</t>
  </si>
  <si>
    <t>Detail_11_UnitName</t>
  </si>
  <si>
    <t>Detail_12_UnitName</t>
  </si>
  <si>
    <t>Detail_13_UnitName</t>
  </si>
  <si>
    <t>Detail_14_UnitName</t>
  </si>
  <si>
    <t>Detail_15_UnitName</t>
    <phoneticPr fontId="24"/>
  </si>
  <si>
    <t>Detail_15_Quantity</t>
  </si>
  <si>
    <t>Detail_1_Price</t>
    <phoneticPr fontId="24"/>
  </si>
  <si>
    <t>Detail_1_Cost</t>
    <phoneticPr fontId="24"/>
  </si>
  <si>
    <t>Detail_2_Price</t>
  </si>
  <si>
    <t>Detail_2_Cost</t>
  </si>
  <si>
    <t>Detail_3_Price</t>
  </si>
  <si>
    <t>Detail_3_Cost</t>
  </si>
  <si>
    <t>Detail_4_Price</t>
  </si>
  <si>
    <t>Detail_4_Cost</t>
  </si>
  <si>
    <t>Detail_5_Price</t>
  </si>
  <si>
    <t>Detail_5_Cost</t>
  </si>
  <si>
    <t>Detail_6_Price</t>
  </si>
  <si>
    <t>Detail_6_Cost</t>
  </si>
  <si>
    <t>Detail_7_Price</t>
  </si>
  <si>
    <t>Detail_7_Cost</t>
  </si>
  <si>
    <t>Detail_8_Price</t>
  </si>
  <si>
    <t>Detail_8_Cost</t>
  </si>
  <si>
    <t>Detail_9_Price</t>
  </si>
  <si>
    <t>Detail_9_Cost</t>
  </si>
  <si>
    <t>Detail_10_Price</t>
  </si>
  <si>
    <t>Detail_10_Cost</t>
  </si>
  <si>
    <t>Detail_11_Price</t>
  </si>
  <si>
    <t>Detail_11_Cost</t>
  </si>
  <si>
    <t>Detail_12_Price</t>
  </si>
  <si>
    <t>Detail_12_Cost</t>
  </si>
  <si>
    <t>Detail_13_Price</t>
  </si>
  <si>
    <t>Detail_13_Cost</t>
  </si>
  <si>
    <t>Detail_14_Price</t>
  </si>
  <si>
    <t>Detail_14_Cost</t>
  </si>
  <si>
    <t>Detail_15_Price</t>
  </si>
  <si>
    <t>Detail_15_Cost</t>
  </si>
  <si>
    <t>Detail_1_Quote-UnitPrice</t>
    <phoneticPr fontId="24"/>
  </si>
  <si>
    <t>Detail_2_Quote-UnitPrice</t>
    <phoneticPr fontId="24"/>
  </si>
  <si>
    <t>Detail_3_Quote-UnitPrice</t>
    <phoneticPr fontId="24"/>
  </si>
  <si>
    <t>Detail_4_Quote-UnitPrice</t>
  </si>
  <si>
    <t>Detail_5_Quote-UnitPrice</t>
  </si>
  <si>
    <t>Detail_6_Quote-UnitPrice</t>
  </si>
  <si>
    <t>Detail_7_Quote-UnitPrice</t>
  </si>
  <si>
    <t>Detail_8_Quote-UnitPrice</t>
  </si>
  <si>
    <t>Detail_9_Quote-UnitPrice</t>
  </si>
  <si>
    <t>Detail_10_Quote-UnitPrice</t>
  </si>
  <si>
    <t>Detail_11_Quote-UnitPrice</t>
  </si>
  <si>
    <t>Detail_12_Quote-UnitPrice</t>
  </si>
  <si>
    <t>Detail_13_Quote-UnitPrice</t>
  </si>
  <si>
    <t>Detail_14_Quote-UnitPrice</t>
  </si>
  <si>
    <t>Detail_15_Quote-UnitPrice</t>
  </si>
  <si>
    <t>Detail_1_Quote-UnitCost</t>
    <phoneticPr fontId="24"/>
  </si>
  <si>
    <t>Detail_2_Quote-UnitCost</t>
    <phoneticPr fontId="24"/>
  </si>
  <si>
    <t>Detail_3_Quote-UnitCost</t>
    <phoneticPr fontId="24"/>
  </si>
  <si>
    <t>Detail_4_Quote-UnitCost</t>
  </si>
  <si>
    <t>Detail_5_Quote-UnitCost</t>
  </si>
  <si>
    <t>Detail_6_Quote-UnitCost</t>
  </si>
  <si>
    <t>Detail_7_Quote-UnitCost</t>
  </si>
  <si>
    <t>Detail_8_Quote-UnitCost</t>
  </si>
  <si>
    <t>Detail_9_Quote-UnitCost</t>
  </si>
  <si>
    <t>Detail_10_Quote-UnitCost</t>
  </si>
  <si>
    <t>Detail_11_Quote-UnitCost</t>
  </si>
  <si>
    <t>Detail_12_Quote-UnitCost</t>
  </si>
  <si>
    <t>Detail_13_Quote-UnitCost</t>
  </si>
  <si>
    <t>Detail_14_Quote-UnitCost</t>
  </si>
  <si>
    <t>Detail_15_Quote-UnitCost</t>
  </si>
  <si>
    <t>小計</t>
    <rPh sb="0" eb="2">
      <t>ショウケイ</t>
    </rPh>
    <phoneticPr fontId="4"/>
  </si>
  <si>
    <t>消費税</t>
    <rPh sb="0" eb="3">
      <t>ショウヒゼイ</t>
    </rPh>
    <phoneticPr fontId="4"/>
  </si>
  <si>
    <t>合計（税込）</t>
    <rPh sb="0" eb="2">
      <t>ゴウケイ</t>
    </rPh>
    <rPh sb="3" eb="5">
      <t>ゼイコミ</t>
    </rPh>
    <phoneticPr fontId="4"/>
  </si>
  <si>
    <t>Header_MoneyValue001</t>
    <phoneticPr fontId="4"/>
  </si>
  <si>
    <t>Header_MoneyValue003</t>
    <phoneticPr fontId="4"/>
  </si>
  <si>
    <t>Header_MoneyValue006</t>
    <phoneticPr fontId="4"/>
  </si>
  <si>
    <t>注文確認書</t>
    <rPh sb="0" eb="2">
      <t>チュウモン</t>
    </rPh>
    <rPh sb="2" eb="5">
      <t>カクニンショ</t>
    </rPh>
    <phoneticPr fontId="4"/>
  </si>
  <si>
    <t>〒</t>
    <phoneticPr fontId="4"/>
  </si>
  <si>
    <t>様</t>
    <rPh sb="0" eb="1">
      <t>サマ</t>
    </rPh>
    <phoneticPr fontId="4"/>
  </si>
  <si>
    <t>Header_DateTimeValue001</t>
    <phoneticPr fontId="4"/>
  </si>
  <si>
    <t>受注日</t>
    <rPh sb="0" eb="2">
      <t>ジュチュウ</t>
    </rPh>
    <rPh sb="2" eb="3">
      <t>ビ</t>
    </rPh>
    <phoneticPr fontId="4"/>
  </si>
  <si>
    <t>Header_StringValue001</t>
    <phoneticPr fontId="4"/>
  </si>
  <si>
    <t>案件名</t>
    <rPh sb="0" eb="2">
      <t>アンケン</t>
    </rPh>
    <rPh sb="2" eb="3">
      <t>メイ</t>
    </rPh>
    <phoneticPr fontId="4"/>
  </si>
  <si>
    <t>決済方法</t>
    <rPh sb="0" eb="2">
      <t>ケッサイ</t>
    </rPh>
    <rPh sb="2" eb="4">
      <t>ホウホウ</t>
    </rPh>
    <phoneticPr fontId="4"/>
  </si>
  <si>
    <t>Header_SelectValue007DataName</t>
    <phoneticPr fontId="4"/>
  </si>
  <si>
    <t>Header_RelationValue004_200009_StringValue032</t>
    <phoneticPr fontId="24"/>
  </si>
  <si>
    <t>Header_RelationValue004_DataName</t>
    <phoneticPr fontId="4"/>
  </si>
  <si>
    <t>受注番号</t>
    <rPh sb="0" eb="2">
      <t>ジュチュウ</t>
    </rPh>
    <rPh sb="2" eb="4">
      <t>バンゴウ</t>
    </rPh>
    <phoneticPr fontId="4"/>
  </si>
  <si>
    <t>Header_DataName</t>
    <phoneticPr fontId="4"/>
  </si>
  <si>
    <t>Header_RelationValue008_DataName</t>
    <phoneticPr fontId="4"/>
  </si>
  <si>
    <t>納品先担当者</t>
    <rPh sb="0" eb="2">
      <t>ノウヒン</t>
    </rPh>
    <rPh sb="2" eb="3">
      <t>サキ</t>
    </rPh>
    <rPh sb="3" eb="6">
      <t>タントウシャ</t>
    </rPh>
    <phoneticPr fontId="4"/>
  </si>
  <si>
    <t>Header_RelationValue004_StringValue011+Header_RelationValue004_StringValue002+Header_RelationValue004_StringValue012+Header_RelationValue004_StringValue033</t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</si>
</sst>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yyyy&quot;年&quot;m&quot;月&quot;d&quot;日&quot;;@"/>
    <numFmt numFmtId="178" formatCode="#,##0;\-#,##0;&quot;-&quot;"/>
  </numFmts>
  <fonts count="35" x14ac:knownFonts="1"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Arial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0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0C0C0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56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178" fontId="27" fillId="0" borderId="0" applyFill="0" applyBorder="0" applyAlignment="0"/>
    <xf numFmtId="0" fontId="28" fillId="0" borderId="0">
      <alignment horizontal="left"/>
    </xf>
    <xf numFmtId="0" fontId="29" fillId="0" borderId="1" applyNumberFormat="0" applyAlignment="0" applyProtection="0">
      <alignment horizontal="left" vertical="center"/>
    </xf>
    <xf numFmtId="0" fontId="29" fillId="0" borderId="2">
      <alignment horizontal="left" vertical="center"/>
    </xf>
    <xf numFmtId="0" fontId="26" fillId="0" borderId="0"/>
    <xf numFmtId="4" fontId="28" fillId="0" borderId="0">
      <alignment horizontal="right"/>
    </xf>
    <xf numFmtId="4" fontId="30" fillId="0" borderId="0">
      <alignment horizontal="right"/>
    </xf>
    <xf numFmtId="0" fontId="31" fillId="0" borderId="0">
      <alignment horizontal="left"/>
    </xf>
    <xf numFmtId="0" fontId="32" fillId="0" borderId="0">
      <alignment horizont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3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" fillId="22" borderId="4" applyNumberFormat="0" applyFon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23" borderId="1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6" applyNumberFormat="0" applyAlignment="0" applyProtection="0">
      <alignment vertical="center"/>
    </xf>
    <xf numFmtId="0" fontId="25" fillId="0" borderId="0"/>
    <xf numFmtId="0" fontId="25" fillId="0" borderId="0"/>
    <xf numFmtId="0" fontId="2" fillId="0" borderId="0"/>
    <xf numFmtId="0" fontId="23" fillId="4" borderId="0" applyNumberFormat="0" applyBorder="0" applyAlignment="0" applyProtection="0">
      <alignment vertical="center"/>
    </xf>
  </cellStyleXfs>
  <cellXfs count="83">
    <xf numFmtId="0" fontId="0" fillId="0" borderId="0" xfId="0" applyNumberFormat="1" applyFont="1" applyAlignment="1" applyProtection="1">
      <protection locked="0"/>
    </xf>
    <xf numFmtId="0" fontId="2" fillId="0" borderId="0" xfId="54" applyFont="1" applyProtection="1"/>
    <xf numFmtId="0" fontId="2" fillId="0" borderId="0" xfId="54" applyFont="1" applyAlignment="1" applyProtection="1">
      <alignment vertical="center"/>
    </xf>
    <xf numFmtId="0" fontId="2" fillId="24" borderId="12" xfId="54" applyFont="1" applyFill="1" applyBorder="1" applyAlignment="1" applyProtection="1">
      <alignment horizontal="center" vertical="center"/>
    </xf>
    <xf numFmtId="0" fontId="2" fillId="24" borderId="13" xfId="54" applyFont="1" applyFill="1" applyBorder="1" applyAlignment="1" applyProtection="1">
      <alignment horizontal="center" vertical="center"/>
    </xf>
    <xf numFmtId="0" fontId="2" fillId="24" borderId="12" xfId="54" applyFont="1" applyFill="1" applyBorder="1" applyAlignment="1" applyProtection="1">
      <alignment horizontal="center" vertical="center" shrinkToFit="1"/>
    </xf>
    <xf numFmtId="0" fontId="2" fillId="24" borderId="14" xfId="54" applyFont="1" applyFill="1" applyBorder="1" applyAlignment="1" applyProtection="1">
      <alignment horizontal="center" vertical="center"/>
    </xf>
    <xf numFmtId="0" fontId="2" fillId="0" borderId="15" xfId="54" applyFont="1" applyFill="1" applyBorder="1" applyAlignment="1" applyProtection="1">
      <alignment shrinkToFit="1"/>
    </xf>
    <xf numFmtId="0" fontId="2" fillId="0" borderId="16" xfId="54" applyFont="1" applyFill="1" applyBorder="1" applyAlignment="1" applyProtection="1">
      <alignment horizontal="left" shrinkToFit="1"/>
    </xf>
    <xf numFmtId="0" fontId="2" fillId="0" borderId="0" xfId="54" applyFont="1" applyAlignment="1" applyProtection="1">
      <alignment vertical="center" shrinkToFit="1"/>
    </xf>
    <xf numFmtId="0" fontId="2" fillId="0" borderId="17" xfId="54" applyFont="1" applyFill="1" applyBorder="1" applyAlignment="1" applyProtection="1">
      <alignment shrinkToFit="1"/>
    </xf>
    <xf numFmtId="0" fontId="2" fillId="0" borderId="18" xfId="54" applyFont="1" applyFill="1" applyBorder="1" applyAlignment="1" applyProtection="1">
      <alignment horizontal="left" shrinkToFit="1"/>
    </xf>
    <xf numFmtId="0" fontId="2" fillId="0" borderId="0" xfId="54" applyFont="1" applyBorder="1" applyProtection="1"/>
    <xf numFmtId="49" fontId="2" fillId="0" borderId="19" xfId="54" applyNumberFormat="1" applyFont="1" applyFill="1" applyBorder="1" applyAlignment="1" applyProtection="1">
      <alignment horizontal="right" shrinkToFit="1"/>
    </xf>
    <xf numFmtId="49" fontId="2" fillId="0" borderId="20" xfId="54" applyNumberFormat="1" applyFont="1" applyFill="1" applyBorder="1" applyAlignment="1" applyProtection="1">
      <alignment horizontal="right" shrinkToFit="1"/>
    </xf>
    <xf numFmtId="4" fontId="2" fillId="25" borderId="13" xfId="42" applyNumberFormat="1" applyFont="1" applyFill="1" applyBorder="1" applyAlignment="1" applyProtection="1">
      <alignment shrinkToFit="1"/>
    </xf>
    <xf numFmtId="4" fontId="2" fillId="0" borderId="12" xfId="42" applyNumberFormat="1" applyFont="1" applyFill="1" applyBorder="1" applyAlignment="1" applyProtection="1">
      <alignment shrinkToFit="1"/>
    </xf>
    <xf numFmtId="4" fontId="2" fillId="25" borderId="14" xfId="42" applyNumberFormat="1" applyFont="1" applyFill="1" applyBorder="1" applyAlignment="1" applyProtection="1">
      <alignment shrinkToFit="1"/>
    </xf>
    <xf numFmtId="0" fontId="33" fillId="0" borderId="0" xfId="0" applyFont="1" applyBorder="1" applyAlignment="1">
      <alignment vertical="center"/>
    </xf>
    <xf numFmtId="176" fontId="33" fillId="0" borderId="0" xfId="0" applyNumberFormat="1" applyFont="1" applyBorder="1" applyAlignment="1">
      <alignment vertical="center"/>
    </xf>
    <xf numFmtId="0" fontId="1" fillId="0" borderId="0" xfId="54" applyFont="1" applyFill="1" applyBorder="1" applyAlignment="1" applyProtection="1">
      <alignment horizontal="right" vertical="center"/>
    </xf>
    <xf numFmtId="0" fontId="0" fillId="0" borderId="0" xfId="0" applyNumberFormat="1" applyFont="1" applyBorder="1" applyAlignment="1" applyProtection="1"/>
    <xf numFmtId="0" fontId="2" fillId="0" borderId="0" xfId="54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54" applyFont="1" applyFill="1" applyBorder="1" applyAlignment="1" applyProtection="1">
      <alignment vertical="center"/>
    </xf>
    <xf numFmtId="0" fontId="2" fillId="0" borderId="0" xfId="54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right" vertical="center" shrinkToFit="1"/>
    </xf>
    <xf numFmtId="0" fontId="0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left"/>
    </xf>
    <xf numFmtId="0" fontId="5" fillId="0" borderId="0" xfId="54" applyFont="1" applyFill="1" applyBorder="1" applyAlignment="1" applyProtection="1">
      <alignment horizontal="center" vertical="center"/>
    </xf>
    <xf numFmtId="0" fontId="5" fillId="0" borderId="0" xfId="54" applyFont="1" applyFill="1" applyBorder="1" applyAlignment="1" applyProtection="1">
      <alignment horizontal="left" vertical="center"/>
    </xf>
    <xf numFmtId="0" fontId="5" fillId="0" borderId="0" xfId="54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2" fillId="0" borderId="0" xfId="54" applyFont="1" applyFill="1" applyBorder="1" applyAlignment="1" applyProtection="1">
      <alignment vertical="center" shrinkToFit="1"/>
    </xf>
    <xf numFmtId="0" fontId="2" fillId="0" borderId="0" xfId="0" applyNumberFormat="1" applyFont="1" applyFill="1" applyBorder="1" applyAlignment="1" applyProtection="1">
      <alignment vertical="center" shrinkToFit="1"/>
    </xf>
    <xf numFmtId="177" fontId="2" fillId="0" borderId="0" xfId="54" applyNumberFormat="1" applyFont="1" applyFill="1" applyBorder="1" applyAlignment="1" applyProtection="1">
      <alignment vertical="center" shrinkToFit="1"/>
    </xf>
    <xf numFmtId="177" fontId="0" fillId="0" borderId="0" xfId="0" applyNumberFormat="1" applyFont="1" applyFill="1" applyBorder="1" applyAlignment="1" applyProtection="1">
      <alignment shrinkToFit="1"/>
    </xf>
    <xf numFmtId="0" fontId="0" fillId="0" borderId="0" xfId="0" applyNumberFormat="1" applyFont="1" applyFill="1" applyBorder="1" applyAlignment="1" applyProtection="1">
      <alignment shrinkToFit="1"/>
    </xf>
    <xf numFmtId="49" fontId="2" fillId="0" borderId="0" xfId="54" applyNumberFormat="1" applyFont="1" applyFill="1" applyBorder="1" applyAlignment="1" applyProtection="1">
      <alignment vertical="center" shrinkToFit="1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shrinkToFit="1"/>
    </xf>
    <xf numFmtId="177" fontId="33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21" xfId="0" applyFont="1" applyBorder="1" applyAlignment="1">
      <alignment vertical="center"/>
    </xf>
    <xf numFmtId="0" fontId="33" fillId="0" borderId="0" xfId="0" applyFont="1" applyBorder="1" applyAlignment="1">
      <alignment horizontal="center" vertical="center"/>
    </xf>
    <xf numFmtId="0" fontId="2" fillId="24" borderId="22" xfId="54" applyFont="1" applyFill="1" applyBorder="1" applyAlignment="1" applyProtection="1">
      <alignment horizontal="center" vertical="center" shrinkToFit="1"/>
    </xf>
    <xf numFmtId="0" fontId="0" fillId="0" borderId="23" xfId="0" applyNumberFormat="1" applyFont="1" applyBorder="1" applyAlignment="1" applyProtection="1"/>
    <xf numFmtId="0" fontId="0" fillId="0" borderId="24" xfId="0" applyNumberFormat="1" applyFont="1" applyBorder="1" applyAlignment="1" applyProtection="1"/>
    <xf numFmtId="0" fontId="0" fillId="0" borderId="19" xfId="0" applyNumberFormat="1" applyFont="1" applyBorder="1" applyAlignment="1" applyProtection="1"/>
    <xf numFmtId="0" fontId="0" fillId="0" borderId="25" xfId="0" applyNumberFormat="1" applyFont="1" applyBorder="1" applyAlignment="1" applyProtection="1"/>
    <xf numFmtId="0" fontId="0" fillId="0" borderId="16" xfId="0" applyNumberFormat="1" applyFont="1" applyBorder="1" applyAlignment="1" applyProtection="1"/>
    <xf numFmtId="0" fontId="33" fillId="0" borderId="17" xfId="0" applyFont="1" applyBorder="1" applyAlignment="1">
      <alignment horizontal="center" vertical="center"/>
    </xf>
    <xf numFmtId="0" fontId="2" fillId="0" borderId="19" xfId="54" applyFont="1" applyFill="1" applyBorder="1" applyAlignment="1" applyProtection="1">
      <alignment horizontal="left" shrinkToFit="1"/>
    </xf>
    <xf numFmtId="0" fontId="2" fillId="0" borderId="20" xfId="54" applyFont="1" applyFill="1" applyBorder="1" applyAlignment="1" applyProtection="1">
      <alignment horizontal="left" shrinkToFit="1"/>
    </xf>
    <xf numFmtId="0" fontId="0" fillId="0" borderId="2" xfId="0" applyNumberFormat="1" applyFont="1" applyBorder="1" applyAlignment="1" applyProtection="1"/>
    <xf numFmtId="0" fontId="0" fillId="0" borderId="18" xfId="0" applyNumberFormat="1" applyFont="1" applyBorder="1" applyAlignment="1" applyProtection="1"/>
    <xf numFmtId="4" fontId="2" fillId="0" borderId="26" xfId="54" applyNumberFormat="1" applyFont="1" applyFill="1" applyBorder="1" applyAlignment="1" applyProtection="1">
      <alignment horizontal="right" shrinkToFit="1"/>
    </xf>
    <xf numFmtId="4" fontId="0" fillId="0" borderId="18" xfId="0" applyNumberFormat="1" applyFont="1" applyBorder="1" applyAlignment="1" applyProtection="1"/>
    <xf numFmtId="0" fontId="2" fillId="26" borderId="20" xfId="54" applyFont="1" applyFill="1" applyBorder="1" applyAlignment="1" applyProtection="1">
      <alignment horizontal="center" vertical="center" shrinkToFit="1"/>
    </xf>
    <xf numFmtId="0" fontId="0" fillId="0" borderId="27" xfId="0" applyNumberFormat="1" applyFont="1" applyBorder="1" applyAlignment="1" applyProtection="1">
      <alignment horizontal="center" vertical="center"/>
    </xf>
    <xf numFmtId="0" fontId="2" fillId="26" borderId="20" xfId="54" applyFont="1" applyFill="1" applyBorder="1" applyAlignment="1" applyProtection="1">
      <alignment horizontal="center" vertical="center"/>
    </xf>
    <xf numFmtId="4" fontId="2" fillId="0" borderId="20" xfId="42" applyNumberFormat="1" applyFont="1" applyFill="1" applyBorder="1" applyAlignment="1" applyProtection="1">
      <alignment shrinkToFit="1"/>
    </xf>
    <xf numFmtId="4" fontId="0" fillId="0" borderId="27" xfId="42" applyNumberFormat="1" applyFont="1" applyBorder="1" applyAlignment="1" applyProtection="1">
      <alignment shrinkToFit="1"/>
    </xf>
    <xf numFmtId="4" fontId="2" fillId="0" borderId="20" xfId="54" applyNumberFormat="1" applyFont="1" applyFill="1" applyBorder="1" applyAlignment="1" applyProtection="1">
      <alignment horizontal="right" shrinkToFit="1"/>
    </xf>
    <xf numFmtId="4" fontId="2" fillId="0" borderId="2" xfId="54" applyNumberFormat="1" applyFont="1" applyFill="1" applyBorder="1" applyAlignment="1" applyProtection="1">
      <alignment horizontal="right" shrinkToFit="1"/>
    </xf>
    <xf numFmtId="4" fontId="2" fillId="0" borderId="18" xfId="54" applyNumberFormat="1" applyFont="1" applyFill="1" applyBorder="1" applyAlignment="1" applyProtection="1">
      <alignment horizontal="right" shrinkToFit="1"/>
    </xf>
    <xf numFmtId="177" fontId="33" fillId="0" borderId="0" xfId="0" applyNumberFormat="1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177" fontId="33" fillId="0" borderId="17" xfId="0" applyNumberFormat="1" applyFont="1" applyBorder="1" applyAlignment="1">
      <alignment horizontal="left" vertical="center"/>
    </xf>
    <xf numFmtId="0" fontId="2" fillId="24" borderId="28" xfId="54" applyFont="1" applyFill="1" applyBorder="1" applyAlignment="1" applyProtection="1">
      <alignment horizontal="center" vertical="center" shrinkToFit="1"/>
    </xf>
    <xf numFmtId="0" fontId="0" fillId="0" borderId="29" xfId="0" applyNumberFormat="1" applyFont="1" applyBorder="1" applyAlignment="1" applyProtection="1"/>
    <xf numFmtId="176" fontId="33" fillId="0" borderId="17" xfId="0" applyNumberFormat="1" applyFont="1" applyBorder="1" applyAlignment="1">
      <alignment horizontal="center" vertical="center"/>
    </xf>
    <xf numFmtId="0" fontId="33" fillId="0" borderId="17" xfId="0" applyFont="1" applyBorder="1" applyAlignment="1">
      <alignment horizontal="left" vertical="center"/>
    </xf>
    <xf numFmtId="0" fontId="2" fillId="24" borderId="22" xfId="54" applyFont="1" applyFill="1" applyBorder="1" applyAlignment="1" applyProtection="1">
      <alignment horizontal="center" vertical="center"/>
    </xf>
    <xf numFmtId="0" fontId="2" fillId="24" borderId="23" xfId="54" applyFont="1" applyFill="1" applyBorder="1" applyAlignment="1" applyProtection="1">
      <alignment horizontal="center" vertical="center"/>
    </xf>
    <xf numFmtId="0" fontId="2" fillId="24" borderId="24" xfId="54" applyFont="1" applyFill="1" applyBorder="1" applyAlignment="1" applyProtection="1">
      <alignment horizontal="center" vertical="center"/>
    </xf>
    <xf numFmtId="0" fontId="2" fillId="24" borderId="19" xfId="54" applyFont="1" applyFill="1" applyBorder="1" applyAlignment="1" applyProtection="1">
      <alignment horizontal="center" vertical="center"/>
    </xf>
    <xf numFmtId="0" fontId="2" fillId="24" borderId="25" xfId="54" applyFont="1" applyFill="1" applyBorder="1" applyAlignment="1" applyProtection="1">
      <alignment horizontal="center" vertical="center"/>
    </xf>
    <xf numFmtId="0" fontId="2" fillId="24" borderId="16" xfId="54" applyFont="1" applyFill="1" applyBorder="1" applyAlignment="1" applyProtection="1">
      <alignment horizontal="center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entry" xfId="20"/>
    <cellStyle name="Header1" xfId="21"/>
    <cellStyle name="Header2" xfId="22"/>
    <cellStyle name="Normal_#18-Internet" xfId="23"/>
    <cellStyle name="price" xfId="24"/>
    <cellStyle name="revised" xfId="25"/>
    <cellStyle name="section" xfId="26"/>
    <cellStyle name="title" xfId="27"/>
    <cellStyle name="アクセント 1" xfId="28" builtinId="29" customBuiltin="1"/>
    <cellStyle name="アクセント 2" xfId="29" builtinId="33" customBuiltin="1"/>
    <cellStyle name="アクセント 3" xfId="30" builtinId="37" customBuiltin="1"/>
    <cellStyle name="アクセント 4" xfId="31" builtinId="41" customBuiltin="1"/>
    <cellStyle name="アクセント 5" xfId="32" builtinId="45" customBuiltin="1"/>
    <cellStyle name="アクセント 6" xfId="33" builtinId="49" customBuiltin="1"/>
    <cellStyle name="タイトル" xfId="34" builtinId="15" customBuiltin="1"/>
    <cellStyle name="チェック セル" xfId="35" builtinId="23" customBuiltin="1"/>
    <cellStyle name="どちらでもない" xfId="36" builtinId="28" customBuiltin="1"/>
    <cellStyle name="メモ" xfId="37" builtinId="10" customBuiltin="1"/>
    <cellStyle name="リンク セル" xfId="38" builtinId="24" customBuiltin="1"/>
    <cellStyle name="悪い" xfId="39" builtinId="27" customBuiltin="1"/>
    <cellStyle name="計算" xfId="40" builtinId="22" customBuiltin="1"/>
    <cellStyle name="警告文" xfId="41" builtinId="11" customBuiltin="1"/>
    <cellStyle name="桁区切り" xfId="42" builtinId="6"/>
    <cellStyle name="桁区切り 2" xfId="43"/>
    <cellStyle name="見出し 1" xfId="44" builtinId="16" customBuiltin="1"/>
    <cellStyle name="見出し 2" xfId="45" builtinId="17" customBuiltin="1"/>
    <cellStyle name="見出し 3" xfId="46" builtinId="18" customBuiltin="1"/>
    <cellStyle name="見出し 4" xfId="47" builtinId="19" customBuiltin="1"/>
    <cellStyle name="集計" xfId="48" builtinId="25" customBuiltin="1"/>
    <cellStyle name="出力" xfId="49" builtinId="21" customBuiltin="1"/>
    <cellStyle name="説明文" xfId="50" builtinId="53" customBuiltin="1"/>
    <cellStyle name="入力" xfId="51" builtinId="20" customBuiltin="1"/>
    <cellStyle name="標準" xfId="0" builtinId="0"/>
    <cellStyle name="標準 2" xfId="52"/>
    <cellStyle name="標準 3" xfId="53"/>
    <cellStyle name="標準_NEW_付表：2PR-05-05～07原価計算書" xfId="54"/>
    <cellStyle name="良い" xfId="55" builtinId="26" customBuiltin="1"/>
  </cellStyles>
  <dxfs count="1"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0.&#37096;&#38272;&#38291;&#20849;&#26377;/122.&#20849;&#26377;&#65288;&#12527;&#12540;&#12463;&#12501;&#12525;&#12540;&#65289;/&#12456;&#12463;&#12475;&#12523;&#21407;&#20385;&#35336;&#31639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見積書（本社）新"/>
      <sheetName val="原価計算書"/>
      <sheetName val="ﾘﾝｸ"/>
      <sheetName val="見積内訳"/>
      <sheetName val="原価明細"/>
      <sheetName val="見積書（本社）"/>
      <sheetName val="見積書（他）"/>
      <sheetName val="注文書"/>
      <sheetName val="請書"/>
      <sheetName val="検収書"/>
      <sheetName val="完了届"/>
      <sheetName val="業種コード"/>
      <sheetName val="見積書記入例(1)"/>
      <sheetName val="見積書記入例(2)"/>
      <sheetName val="見積書記入例(3)"/>
      <sheetName val="原価計算書記入例"/>
    </sheetNames>
    <sheetDataSet>
      <sheetData sheetId="0"/>
      <sheetData sheetId="1"/>
      <sheetData sheetId="2">
        <row r="2">
          <cell r="B2" t="str">
            <v>日締め</v>
          </cell>
          <cell r="C2" t="str">
            <v>日払い</v>
          </cell>
        </row>
        <row r="3">
          <cell r="B3" t="str">
            <v>後</v>
          </cell>
          <cell r="C3" t="str">
            <v>日以内払い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">
          <cell r="I8" t="str">
            <v>101</v>
          </cell>
        </row>
        <row r="9">
          <cell r="I9" t="str">
            <v>102</v>
          </cell>
        </row>
        <row r="10">
          <cell r="I10" t="str">
            <v>103</v>
          </cell>
        </row>
        <row r="11">
          <cell r="I11" t="str">
            <v>104</v>
          </cell>
        </row>
        <row r="12">
          <cell r="I12" t="str">
            <v>105</v>
          </cell>
        </row>
        <row r="13">
          <cell r="I13" t="str">
            <v>117</v>
          </cell>
        </row>
        <row r="14">
          <cell r="I14" t="str">
            <v>201</v>
          </cell>
        </row>
        <row r="15">
          <cell r="I15" t="str">
            <v>202</v>
          </cell>
        </row>
        <row r="16">
          <cell r="I16" t="str">
            <v>203</v>
          </cell>
        </row>
        <row r="17">
          <cell r="I17" t="str">
            <v>204</v>
          </cell>
        </row>
        <row r="18">
          <cell r="I18" t="str">
            <v>205</v>
          </cell>
        </row>
        <row r="19">
          <cell r="I19" t="str">
            <v>206</v>
          </cell>
        </row>
        <row r="20">
          <cell r="I20" t="str">
            <v>207</v>
          </cell>
        </row>
        <row r="21">
          <cell r="I21" t="str">
            <v>208</v>
          </cell>
        </row>
        <row r="22">
          <cell r="I22" t="str">
            <v>210</v>
          </cell>
        </row>
        <row r="23">
          <cell r="I23" t="str">
            <v>211</v>
          </cell>
        </row>
        <row r="24">
          <cell r="I24" t="str">
            <v>212</v>
          </cell>
        </row>
        <row r="25">
          <cell r="I25" t="str">
            <v>217</v>
          </cell>
        </row>
        <row r="26">
          <cell r="I26" t="str">
            <v>218</v>
          </cell>
        </row>
        <row r="27">
          <cell r="I27" t="str">
            <v>219</v>
          </cell>
        </row>
        <row r="28">
          <cell r="I28" t="str">
            <v>221</v>
          </cell>
        </row>
        <row r="29">
          <cell r="I29" t="str">
            <v>330</v>
          </cell>
        </row>
        <row r="30">
          <cell r="I30" t="str">
            <v>331</v>
          </cell>
        </row>
        <row r="31">
          <cell r="I31" t="str">
            <v>332</v>
          </cell>
        </row>
        <row r="32">
          <cell r="I32" t="str">
            <v>333</v>
          </cell>
        </row>
        <row r="33">
          <cell r="I33" t="str">
            <v>334</v>
          </cell>
        </row>
        <row r="34">
          <cell r="I34" t="str">
            <v>335</v>
          </cell>
        </row>
        <row r="35">
          <cell r="I35" t="str">
            <v>336</v>
          </cell>
        </row>
        <row r="36">
          <cell r="I36" t="str">
            <v>337</v>
          </cell>
        </row>
        <row r="37">
          <cell r="I37" t="str">
            <v>338</v>
          </cell>
        </row>
        <row r="38">
          <cell r="I38" t="str">
            <v>339</v>
          </cell>
        </row>
        <row r="39">
          <cell r="I39" t="str">
            <v>340</v>
          </cell>
        </row>
        <row r="40">
          <cell r="I40" t="str">
            <v>341</v>
          </cell>
        </row>
        <row r="41">
          <cell r="I41" t="str">
            <v>309</v>
          </cell>
        </row>
        <row r="42">
          <cell r="I42" t="str">
            <v>380</v>
          </cell>
        </row>
        <row r="43">
          <cell r="I43" t="str">
            <v>381</v>
          </cell>
        </row>
        <row r="44">
          <cell r="I44" t="str">
            <v>382</v>
          </cell>
        </row>
        <row r="45">
          <cell r="I45" t="str">
            <v>383</v>
          </cell>
        </row>
        <row r="46">
          <cell r="I46" t="str">
            <v>384</v>
          </cell>
        </row>
        <row r="47">
          <cell r="I47" t="str">
            <v>385</v>
          </cell>
        </row>
        <row r="48">
          <cell r="I48" t="str">
            <v>386</v>
          </cell>
        </row>
        <row r="49">
          <cell r="I49" t="str">
            <v>387</v>
          </cell>
        </row>
        <row r="50">
          <cell r="I50" t="str">
            <v>430</v>
          </cell>
        </row>
        <row r="51">
          <cell r="I51" t="str">
            <v>431</v>
          </cell>
        </row>
        <row r="52">
          <cell r="I52" t="str">
            <v>432</v>
          </cell>
        </row>
        <row r="53">
          <cell r="I53" t="str">
            <v>433</v>
          </cell>
        </row>
        <row r="54">
          <cell r="I54" t="str">
            <v>434</v>
          </cell>
        </row>
        <row r="55">
          <cell r="I55" t="str">
            <v>435</v>
          </cell>
        </row>
        <row r="56">
          <cell r="I56" t="str">
            <v>436</v>
          </cell>
        </row>
        <row r="57">
          <cell r="I57" t="str">
            <v>437</v>
          </cell>
        </row>
        <row r="58">
          <cell r="I58" t="str">
            <v>438</v>
          </cell>
        </row>
        <row r="59">
          <cell r="I59" t="str">
            <v>439</v>
          </cell>
        </row>
        <row r="60">
          <cell r="I60" t="str">
            <v>440</v>
          </cell>
        </row>
        <row r="61">
          <cell r="I61" t="str">
            <v>409</v>
          </cell>
        </row>
        <row r="62">
          <cell r="I62" t="str">
            <v>480</v>
          </cell>
        </row>
        <row r="63">
          <cell r="I63" t="str">
            <v>481</v>
          </cell>
        </row>
        <row r="64">
          <cell r="I64" t="str">
            <v>482</v>
          </cell>
        </row>
        <row r="65">
          <cell r="I65" t="str">
            <v>483</v>
          </cell>
        </row>
        <row r="66">
          <cell r="I66" t="str">
            <v>484</v>
          </cell>
        </row>
        <row r="67">
          <cell r="I67" t="str">
            <v>485</v>
          </cell>
        </row>
        <row r="68">
          <cell r="I68" t="str">
            <v>486</v>
          </cell>
        </row>
        <row r="69">
          <cell r="I69" t="str">
            <v>487</v>
          </cell>
        </row>
        <row r="70">
          <cell r="I70" t="str">
            <v>512</v>
          </cell>
        </row>
        <row r="71">
          <cell r="I71" t="str">
            <v>513</v>
          </cell>
        </row>
        <row r="72">
          <cell r="I72" t="str">
            <v>514</v>
          </cell>
        </row>
        <row r="73">
          <cell r="I73" t="str">
            <v>520</v>
          </cell>
        </row>
        <row r="74">
          <cell r="I74" t="str">
            <v>532</v>
          </cell>
        </row>
        <row r="75">
          <cell r="I75" t="str">
            <v>533</v>
          </cell>
        </row>
        <row r="76">
          <cell r="I76" t="str">
            <v>536</v>
          </cell>
        </row>
        <row r="77">
          <cell r="I77" t="str">
            <v>540</v>
          </cell>
        </row>
        <row r="78">
          <cell r="I78" t="str">
            <v>550</v>
          </cell>
        </row>
        <row r="79">
          <cell r="I79" t="str">
            <v>551</v>
          </cell>
        </row>
        <row r="80">
          <cell r="I80" t="str">
            <v>552</v>
          </cell>
        </row>
        <row r="81">
          <cell r="I81" t="str">
            <v>553</v>
          </cell>
        </row>
        <row r="82">
          <cell r="I82" t="str">
            <v>554</v>
          </cell>
        </row>
        <row r="83">
          <cell r="I83" t="str">
            <v>555</v>
          </cell>
        </row>
        <row r="84">
          <cell r="I84" t="str">
            <v>556</v>
          </cell>
        </row>
        <row r="85">
          <cell r="I85" t="str">
            <v>557</v>
          </cell>
        </row>
        <row r="86">
          <cell r="I86" t="str">
            <v>558</v>
          </cell>
        </row>
        <row r="87">
          <cell r="I87" t="str">
            <v>580</v>
          </cell>
        </row>
        <row r="88">
          <cell r="I88" t="str">
            <v>581</v>
          </cell>
        </row>
        <row r="89">
          <cell r="I89" t="str">
            <v>586</v>
          </cell>
        </row>
        <row r="90">
          <cell r="I90" t="str">
            <v>660</v>
          </cell>
        </row>
        <row r="91">
          <cell r="I91" t="str">
            <v>661</v>
          </cell>
        </row>
        <row r="92">
          <cell r="I92" t="str">
            <v>662</v>
          </cell>
        </row>
        <row r="93">
          <cell r="I93" t="str">
            <v>663</v>
          </cell>
        </row>
        <row r="94">
          <cell r="I94" t="str">
            <v>664</v>
          </cell>
        </row>
        <row r="95">
          <cell r="I95" t="str">
            <v>665</v>
          </cell>
        </row>
        <row r="96">
          <cell r="I96" t="str">
            <v>666</v>
          </cell>
        </row>
        <row r="97">
          <cell r="I97" t="str">
            <v>667</v>
          </cell>
        </row>
        <row r="98">
          <cell r="I98" t="str">
            <v>668</v>
          </cell>
        </row>
        <row r="99">
          <cell r="I99" t="str">
            <v>669</v>
          </cell>
        </row>
        <row r="100">
          <cell r="I100" t="str">
            <v>670</v>
          </cell>
        </row>
        <row r="101">
          <cell r="I101" t="str">
            <v>671</v>
          </cell>
        </row>
        <row r="102">
          <cell r="I102" t="str">
            <v>790</v>
          </cell>
        </row>
        <row r="103">
          <cell r="I103" t="str">
            <v>791</v>
          </cell>
        </row>
        <row r="104">
          <cell r="I104" t="str">
            <v>792</v>
          </cell>
        </row>
        <row r="105">
          <cell r="I105" t="str">
            <v>793</v>
          </cell>
        </row>
        <row r="106">
          <cell r="I106" t="str">
            <v>794</v>
          </cell>
        </row>
        <row r="107">
          <cell r="I107" t="str">
            <v>795</v>
          </cell>
        </row>
        <row r="108">
          <cell r="I108" t="str">
            <v>796</v>
          </cell>
        </row>
        <row r="109">
          <cell r="I109" t="str">
            <v>797</v>
          </cell>
        </row>
        <row r="110">
          <cell r="I110" t="str">
            <v>813</v>
          </cell>
        </row>
        <row r="111">
          <cell r="I111" t="str">
            <v>814</v>
          </cell>
        </row>
        <row r="112">
          <cell r="I112" t="str">
            <v>808</v>
          </cell>
        </row>
        <row r="113">
          <cell r="I113" t="str">
            <v>831</v>
          </cell>
        </row>
        <row r="114">
          <cell r="I114" t="str">
            <v>836</v>
          </cell>
        </row>
        <row r="115">
          <cell r="I115" t="str">
            <v>840</v>
          </cell>
        </row>
        <row r="116">
          <cell r="I116" t="str">
            <v>886</v>
          </cell>
        </row>
        <row r="117">
          <cell r="I117" t="str">
            <v>887</v>
          </cell>
        </row>
      </sheetData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40"/>
  <sheetViews>
    <sheetView showGridLines="0" tabSelected="1" zoomScaleNormal="100" zoomScaleSheetLayoutView="100" workbookViewId="0"/>
  </sheetViews>
  <sheetFormatPr defaultColWidth="8.83203125" defaultRowHeight="16.5" customHeight="1" x14ac:dyDescent="0.15"/>
  <cols>
    <col min="1" max="1" width="1.6640625" style="1" customWidth="1"/>
    <col min="2" max="2" width="9.6640625" style="1" customWidth="1"/>
    <col min="3" max="3" width="3.83203125" style="1" customWidth="1"/>
    <col min="4" max="4" width="4.4140625" style="1" customWidth="1"/>
    <col min="5" max="5" width="3.58203125" style="1" customWidth="1"/>
    <col min="6" max="6" width="2.9140625" style="1" customWidth="1"/>
    <col min="7" max="7" width="3.1640625" style="1" customWidth="1"/>
    <col min="8" max="8" width="3.58203125" style="1" customWidth="1"/>
    <col min="9" max="13" width="6.9140625" style="1" customWidth="1"/>
    <col min="14" max="15" width="3.5" style="1" customWidth="1"/>
    <col min="16" max="17" width="3.4140625" style="1" customWidth="1"/>
    <col min="18" max="16384" width="8.83203125" style="1"/>
  </cols>
  <sheetData>
    <row r="1" spans="1:37" s="24" customFormat="1" ht="15" customHeight="1" x14ac:dyDescent="0.2">
      <c r="A1" s="29"/>
      <c r="B1" s="27"/>
      <c r="C1" s="27"/>
      <c r="D1" s="27"/>
      <c r="E1" s="27"/>
      <c r="F1" s="27"/>
      <c r="G1" s="27"/>
      <c r="H1" s="27"/>
      <c r="I1" s="28"/>
      <c r="J1" s="30"/>
      <c r="K1" s="27"/>
      <c r="L1" s="27"/>
      <c r="M1" s="27"/>
      <c r="N1" s="27"/>
      <c r="O1" s="27"/>
      <c r="P1" s="27"/>
      <c r="Q1" s="27"/>
    </row>
    <row r="2" spans="1:37" s="43" customFormat="1" ht="13.5" customHeight="1" x14ac:dyDescent="0.2">
      <c r="A2" s="18"/>
      <c r="B2" s="69" t="s">
        <v>136</v>
      </c>
      <c r="C2" s="69"/>
      <c r="D2" s="69"/>
      <c r="E2" s="69"/>
      <c r="F2" s="69"/>
      <c r="G2" s="69"/>
      <c r="H2" s="69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</row>
    <row r="3" spans="1:37" s="43" customFormat="1" ht="13.5" customHeight="1" thickBot="1" x14ac:dyDescent="0.25">
      <c r="A3" s="44"/>
      <c r="B3" s="70"/>
      <c r="C3" s="70"/>
      <c r="D3" s="70"/>
      <c r="E3" s="70"/>
      <c r="F3" s="70"/>
      <c r="G3" s="70"/>
      <c r="H3" s="70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</row>
    <row r="4" spans="1:37" s="24" customFormat="1" ht="7.5" customHeight="1" x14ac:dyDescent="0.2">
      <c r="B4" s="29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5" spans="1:37" s="24" customFormat="1" ht="18" customHeight="1" x14ac:dyDescent="0.2">
      <c r="A5" s="22"/>
      <c r="B5" s="23"/>
      <c r="D5" s="27"/>
      <c r="E5" s="33"/>
      <c r="F5" s="33"/>
      <c r="G5" s="33"/>
      <c r="H5" s="33"/>
      <c r="I5" s="22"/>
      <c r="J5" s="33"/>
      <c r="K5" s="33"/>
      <c r="L5" s="22"/>
      <c r="M5" s="33"/>
      <c r="N5" s="33"/>
      <c r="O5" s="33"/>
      <c r="P5" s="33"/>
      <c r="Q5" s="33"/>
    </row>
    <row r="6" spans="1:37" s="24" customFormat="1" ht="18" customHeight="1" x14ac:dyDescent="0.2">
      <c r="A6" s="22"/>
      <c r="B6" s="25"/>
      <c r="C6" s="18"/>
      <c r="D6" s="18"/>
      <c r="E6" s="41"/>
      <c r="F6" s="41"/>
      <c r="G6" s="41"/>
      <c r="H6" s="41"/>
      <c r="I6" s="41"/>
      <c r="J6" s="41"/>
      <c r="K6" s="34"/>
      <c r="L6" s="22"/>
      <c r="M6" s="33"/>
      <c r="N6" s="33"/>
      <c r="O6" s="33"/>
      <c r="P6" s="33"/>
      <c r="Q6" s="33"/>
    </row>
    <row r="7" spans="1:37" s="24" customFormat="1" ht="7.5" customHeight="1" x14ac:dyDescent="0.2"/>
    <row r="8" spans="1:37" s="24" customFormat="1" ht="18" customHeight="1" x14ac:dyDescent="0.2">
      <c r="B8" s="52" t="s">
        <v>147</v>
      </c>
      <c r="C8" s="52"/>
      <c r="D8" s="72" t="s">
        <v>148</v>
      </c>
      <c r="E8" s="72"/>
      <c r="F8" s="72"/>
      <c r="G8" s="72"/>
      <c r="H8" s="72"/>
      <c r="I8" s="72"/>
      <c r="J8" s="18"/>
      <c r="K8" s="45" t="s">
        <v>137</v>
      </c>
      <c r="L8" s="18" t="s">
        <v>145</v>
      </c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43"/>
      <c r="AA8" s="43"/>
    </row>
    <row r="9" spans="1:37" s="24" customFormat="1" ht="18" customHeight="1" x14ac:dyDescent="0.2">
      <c r="B9" s="52" t="s">
        <v>140</v>
      </c>
      <c r="C9" s="52"/>
      <c r="D9" s="72" t="s">
        <v>139</v>
      </c>
      <c r="E9" s="72"/>
      <c r="F9" s="72"/>
      <c r="G9" s="72"/>
      <c r="H9" s="72"/>
      <c r="I9" s="72"/>
      <c r="J9" s="18"/>
      <c r="K9" s="18" t="s">
        <v>151</v>
      </c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</row>
    <row r="10" spans="1:37" s="24" customFormat="1" ht="18" customHeight="1" x14ac:dyDescent="0.2">
      <c r="B10" s="52" t="s">
        <v>142</v>
      </c>
      <c r="C10" s="52"/>
      <c r="D10" s="72" t="s">
        <v>141</v>
      </c>
      <c r="E10" s="72"/>
      <c r="F10" s="72"/>
      <c r="G10" s="72"/>
      <c r="H10" s="72"/>
      <c r="I10" s="72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</row>
    <row r="11" spans="1:37" s="24" customFormat="1" ht="18" customHeight="1" x14ac:dyDescent="0.2">
      <c r="B11" s="52" t="s">
        <v>150</v>
      </c>
      <c r="C11" s="52"/>
      <c r="D11" s="72" t="s">
        <v>149</v>
      </c>
      <c r="E11" s="72"/>
      <c r="F11" s="72"/>
      <c r="G11" s="72"/>
      <c r="H11" s="72"/>
      <c r="I11" s="72"/>
      <c r="K11" s="43" t="s">
        <v>146</v>
      </c>
      <c r="L11" s="43"/>
      <c r="M11" s="43"/>
      <c r="N11" s="43"/>
      <c r="O11" s="43"/>
      <c r="P11" s="43" t="s">
        <v>138</v>
      </c>
      <c r="Q11" s="43"/>
      <c r="R11" s="43"/>
      <c r="T11" s="43"/>
      <c r="U11" s="43"/>
      <c r="V11" s="43"/>
      <c r="W11" s="43"/>
      <c r="X11" s="43"/>
      <c r="Y11" s="43"/>
      <c r="Z11" s="43"/>
      <c r="AA11" s="43"/>
    </row>
    <row r="12" spans="1:37" s="24" customFormat="1" ht="18" customHeight="1" x14ac:dyDescent="0.2">
      <c r="B12" s="52" t="s">
        <v>143</v>
      </c>
      <c r="C12" s="52"/>
      <c r="D12" s="76" t="s">
        <v>144</v>
      </c>
      <c r="E12" s="76"/>
      <c r="F12" s="76"/>
      <c r="G12" s="76"/>
      <c r="H12" s="76"/>
      <c r="I12" s="76"/>
      <c r="J12" s="37"/>
      <c r="L12" s="71"/>
      <c r="M12" s="71"/>
      <c r="N12" s="67"/>
      <c r="O12" s="67"/>
      <c r="P12" s="67"/>
      <c r="Q12" s="67"/>
      <c r="R12" s="41"/>
      <c r="S12" s="41"/>
      <c r="T12" s="41"/>
      <c r="U12" s="41"/>
      <c r="V12" s="41"/>
      <c r="W12" s="41"/>
      <c r="X12" s="41"/>
    </row>
    <row r="13" spans="1:37" s="24" customFormat="1" ht="18" customHeight="1" x14ac:dyDescent="0.2">
      <c r="C13" s="38"/>
      <c r="D13" s="37"/>
      <c r="E13" s="37"/>
      <c r="F13" s="37"/>
      <c r="G13" s="37"/>
      <c r="H13" s="37"/>
      <c r="I13" s="37"/>
      <c r="J13" s="37"/>
      <c r="K13" s="33"/>
      <c r="L13" s="71"/>
      <c r="M13" s="71"/>
      <c r="N13" s="68"/>
      <c r="O13" s="68"/>
      <c r="P13" s="68"/>
      <c r="Q13" s="68"/>
      <c r="R13" s="42"/>
      <c r="S13" s="42"/>
      <c r="T13" s="42"/>
      <c r="U13" s="42"/>
      <c r="V13" s="42"/>
      <c r="W13" s="42"/>
      <c r="X13" s="42"/>
    </row>
    <row r="14" spans="1:37" s="24" customFormat="1" ht="18" customHeight="1" x14ac:dyDescent="0.2">
      <c r="C14" s="39"/>
      <c r="D14" s="39"/>
      <c r="G14" s="26"/>
      <c r="H14" s="40"/>
      <c r="I14" s="40"/>
      <c r="J14" s="32"/>
      <c r="L14" s="27"/>
      <c r="M14" s="35"/>
      <c r="N14" s="36"/>
      <c r="O14" s="36"/>
      <c r="P14" s="36"/>
      <c r="Q14" s="36"/>
    </row>
    <row r="15" spans="1:37" s="2" customFormat="1" ht="12" customHeight="1" x14ac:dyDescent="0.2">
      <c r="A15" s="20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</row>
    <row r="16" spans="1:37" s="2" customFormat="1" ht="16.5" customHeight="1" x14ac:dyDescent="0.2">
      <c r="A16" s="77" t="s">
        <v>0</v>
      </c>
      <c r="B16" s="78"/>
      <c r="C16" s="78"/>
      <c r="D16" s="79"/>
      <c r="E16" s="61" t="s">
        <v>1</v>
      </c>
      <c r="F16" s="56"/>
      <c r="G16" s="59" t="s">
        <v>9</v>
      </c>
      <c r="H16" s="55"/>
      <c r="I16" s="56"/>
      <c r="J16" s="59" t="s">
        <v>8</v>
      </c>
      <c r="K16" s="55"/>
      <c r="L16" s="73" t="s">
        <v>7</v>
      </c>
      <c r="M16" s="48"/>
      <c r="N16" s="46" t="s">
        <v>6</v>
      </c>
      <c r="O16" s="47"/>
      <c r="P16" s="47"/>
      <c r="Q16" s="48"/>
    </row>
    <row r="17" spans="1:17" s="2" customFormat="1" ht="16.5" customHeight="1" x14ac:dyDescent="0.2">
      <c r="A17" s="80"/>
      <c r="B17" s="81"/>
      <c r="C17" s="81"/>
      <c r="D17" s="82"/>
      <c r="E17" s="3" t="s">
        <v>4</v>
      </c>
      <c r="F17" s="4" t="s">
        <v>5</v>
      </c>
      <c r="G17" s="59" t="s">
        <v>2</v>
      </c>
      <c r="H17" s="60"/>
      <c r="I17" s="4" t="s">
        <v>3</v>
      </c>
      <c r="J17" s="5" t="s">
        <v>2</v>
      </c>
      <c r="K17" s="6" t="s">
        <v>3</v>
      </c>
      <c r="L17" s="74"/>
      <c r="M17" s="51"/>
      <c r="N17" s="49"/>
      <c r="O17" s="50"/>
      <c r="P17" s="50"/>
      <c r="Q17" s="51"/>
    </row>
    <row r="18" spans="1:17" s="9" customFormat="1" ht="17.25" customHeight="1" x14ac:dyDescent="0.2">
      <c r="A18" s="7" t="s">
        <v>10</v>
      </c>
      <c r="B18" s="53" t="s">
        <v>25</v>
      </c>
      <c r="C18" s="50"/>
      <c r="D18" s="51"/>
      <c r="E18" s="13" t="s">
        <v>40</v>
      </c>
      <c r="F18" s="8" t="s">
        <v>54</v>
      </c>
      <c r="G18" s="62" t="s">
        <v>100</v>
      </c>
      <c r="H18" s="63"/>
      <c r="I18" s="15" t="str">
        <f>IF(ISERROR(E18*G18=0),"",E18*G18)</f>
        <v/>
      </c>
      <c r="J18" s="16" t="s">
        <v>115</v>
      </c>
      <c r="K18" s="17" t="str">
        <f t="shared" ref="K18:K32" si="0">IF(ISERROR(E18*J18=0),"",E18*J18)</f>
        <v/>
      </c>
      <c r="L18" s="57" t="s">
        <v>70</v>
      </c>
      <c r="M18" s="58"/>
      <c r="N18" s="64" t="s">
        <v>71</v>
      </c>
      <c r="O18" s="65"/>
      <c r="P18" s="65"/>
      <c r="Q18" s="66"/>
    </row>
    <row r="19" spans="1:17" s="9" customFormat="1" ht="17.25" customHeight="1" x14ac:dyDescent="0.2">
      <c r="A19" s="10" t="s">
        <v>11</v>
      </c>
      <c r="B19" s="54" t="s">
        <v>26</v>
      </c>
      <c r="C19" s="55"/>
      <c r="D19" s="56"/>
      <c r="E19" s="14" t="s">
        <v>41</v>
      </c>
      <c r="F19" s="11" t="s">
        <v>55</v>
      </c>
      <c r="G19" s="62" t="s">
        <v>101</v>
      </c>
      <c r="H19" s="63"/>
      <c r="I19" s="15" t="str">
        <f t="shared" ref="I19:I32" si="1">IF(ISERROR(E19*G19=0),"",E19*G19)</f>
        <v/>
      </c>
      <c r="J19" s="16" t="s">
        <v>116</v>
      </c>
      <c r="K19" s="17" t="str">
        <f t="shared" si="0"/>
        <v/>
      </c>
      <c r="L19" s="57" t="s">
        <v>72</v>
      </c>
      <c r="M19" s="58"/>
      <c r="N19" s="64" t="s">
        <v>73</v>
      </c>
      <c r="O19" s="65"/>
      <c r="P19" s="65"/>
      <c r="Q19" s="66"/>
    </row>
    <row r="20" spans="1:17" s="9" customFormat="1" ht="17.25" customHeight="1" x14ac:dyDescent="0.2">
      <c r="A20" s="10" t="s">
        <v>12</v>
      </c>
      <c r="B20" s="54" t="s">
        <v>27</v>
      </c>
      <c r="C20" s="55"/>
      <c r="D20" s="56"/>
      <c r="E20" s="14" t="s">
        <v>42</v>
      </c>
      <c r="F20" s="11" t="s">
        <v>56</v>
      </c>
      <c r="G20" s="62" t="s">
        <v>102</v>
      </c>
      <c r="H20" s="63"/>
      <c r="I20" s="15" t="str">
        <f t="shared" si="1"/>
        <v/>
      </c>
      <c r="J20" s="16" t="s">
        <v>117</v>
      </c>
      <c r="K20" s="17" t="str">
        <f t="shared" si="0"/>
        <v/>
      </c>
      <c r="L20" s="57" t="s">
        <v>74</v>
      </c>
      <c r="M20" s="58"/>
      <c r="N20" s="64" t="s">
        <v>75</v>
      </c>
      <c r="O20" s="65"/>
      <c r="P20" s="65"/>
      <c r="Q20" s="66"/>
    </row>
    <row r="21" spans="1:17" s="9" customFormat="1" ht="17.25" customHeight="1" x14ac:dyDescent="0.2">
      <c r="A21" s="10" t="s">
        <v>13</v>
      </c>
      <c r="B21" s="54" t="s">
        <v>28</v>
      </c>
      <c r="C21" s="55"/>
      <c r="D21" s="56"/>
      <c r="E21" s="14" t="s">
        <v>43</v>
      </c>
      <c r="F21" s="11" t="s">
        <v>57</v>
      </c>
      <c r="G21" s="62" t="s">
        <v>103</v>
      </c>
      <c r="H21" s="63"/>
      <c r="I21" s="15" t="str">
        <f t="shared" si="1"/>
        <v/>
      </c>
      <c r="J21" s="16" t="s">
        <v>118</v>
      </c>
      <c r="K21" s="17" t="str">
        <f t="shared" si="0"/>
        <v/>
      </c>
      <c r="L21" s="57" t="s">
        <v>76</v>
      </c>
      <c r="M21" s="58"/>
      <c r="N21" s="64" t="s">
        <v>77</v>
      </c>
      <c r="O21" s="65"/>
      <c r="P21" s="65"/>
      <c r="Q21" s="66"/>
    </row>
    <row r="22" spans="1:17" s="9" customFormat="1" ht="17.25" customHeight="1" x14ac:dyDescent="0.2">
      <c r="A22" s="10" t="s">
        <v>14</v>
      </c>
      <c r="B22" s="54" t="s">
        <v>29</v>
      </c>
      <c r="C22" s="55"/>
      <c r="D22" s="56"/>
      <c r="E22" s="14" t="s">
        <v>44</v>
      </c>
      <c r="F22" s="11" t="s">
        <v>58</v>
      </c>
      <c r="G22" s="62" t="s">
        <v>104</v>
      </c>
      <c r="H22" s="63"/>
      <c r="I22" s="15" t="str">
        <f t="shared" si="1"/>
        <v/>
      </c>
      <c r="J22" s="16" t="s">
        <v>119</v>
      </c>
      <c r="K22" s="17" t="str">
        <f t="shared" si="0"/>
        <v/>
      </c>
      <c r="L22" s="57" t="s">
        <v>78</v>
      </c>
      <c r="M22" s="58"/>
      <c r="N22" s="64" t="s">
        <v>79</v>
      </c>
      <c r="O22" s="65"/>
      <c r="P22" s="65"/>
      <c r="Q22" s="66"/>
    </row>
    <row r="23" spans="1:17" s="9" customFormat="1" ht="17.25" customHeight="1" x14ac:dyDescent="0.2">
      <c r="A23" s="10" t="s">
        <v>15</v>
      </c>
      <c r="B23" s="54" t="s">
        <v>30</v>
      </c>
      <c r="C23" s="55"/>
      <c r="D23" s="56"/>
      <c r="E23" s="14" t="s">
        <v>45</v>
      </c>
      <c r="F23" s="11" t="s">
        <v>59</v>
      </c>
      <c r="G23" s="62" t="s">
        <v>105</v>
      </c>
      <c r="H23" s="63"/>
      <c r="I23" s="15" t="str">
        <f t="shared" si="1"/>
        <v/>
      </c>
      <c r="J23" s="16" t="s">
        <v>120</v>
      </c>
      <c r="K23" s="17" t="str">
        <f t="shared" si="0"/>
        <v/>
      </c>
      <c r="L23" s="57" t="s">
        <v>80</v>
      </c>
      <c r="M23" s="58"/>
      <c r="N23" s="64" t="s">
        <v>81</v>
      </c>
      <c r="O23" s="65"/>
      <c r="P23" s="65"/>
      <c r="Q23" s="66"/>
    </row>
    <row r="24" spans="1:17" s="9" customFormat="1" ht="17.25" customHeight="1" x14ac:dyDescent="0.2">
      <c r="A24" s="10" t="s">
        <v>16</v>
      </c>
      <c r="B24" s="54" t="s">
        <v>31</v>
      </c>
      <c r="C24" s="55"/>
      <c r="D24" s="56"/>
      <c r="E24" s="14" t="s">
        <v>46</v>
      </c>
      <c r="F24" s="11" t="s">
        <v>60</v>
      </c>
      <c r="G24" s="62" t="s">
        <v>106</v>
      </c>
      <c r="H24" s="63"/>
      <c r="I24" s="15" t="str">
        <f t="shared" si="1"/>
        <v/>
      </c>
      <c r="J24" s="16" t="s">
        <v>121</v>
      </c>
      <c r="K24" s="17" t="str">
        <f t="shared" si="0"/>
        <v/>
      </c>
      <c r="L24" s="57" t="s">
        <v>82</v>
      </c>
      <c r="M24" s="58"/>
      <c r="N24" s="64" t="s">
        <v>83</v>
      </c>
      <c r="O24" s="65"/>
      <c r="P24" s="65"/>
      <c r="Q24" s="66"/>
    </row>
    <row r="25" spans="1:17" s="9" customFormat="1" ht="17.25" customHeight="1" x14ac:dyDescent="0.2">
      <c r="A25" s="10" t="s">
        <v>17</v>
      </c>
      <c r="B25" s="54" t="s">
        <v>32</v>
      </c>
      <c r="C25" s="55"/>
      <c r="D25" s="56"/>
      <c r="E25" s="14" t="s">
        <v>47</v>
      </c>
      <c r="F25" s="11" t="s">
        <v>61</v>
      </c>
      <c r="G25" s="62" t="s">
        <v>107</v>
      </c>
      <c r="H25" s="63"/>
      <c r="I25" s="15" t="str">
        <f t="shared" si="1"/>
        <v/>
      </c>
      <c r="J25" s="16" t="s">
        <v>122</v>
      </c>
      <c r="K25" s="17" t="str">
        <f t="shared" si="0"/>
        <v/>
      </c>
      <c r="L25" s="57" t="s">
        <v>84</v>
      </c>
      <c r="M25" s="58"/>
      <c r="N25" s="64" t="s">
        <v>85</v>
      </c>
      <c r="O25" s="65"/>
      <c r="P25" s="65"/>
      <c r="Q25" s="66"/>
    </row>
    <row r="26" spans="1:17" s="9" customFormat="1" ht="17.25" customHeight="1" x14ac:dyDescent="0.2">
      <c r="A26" s="10" t="s">
        <v>18</v>
      </c>
      <c r="B26" s="54" t="s">
        <v>33</v>
      </c>
      <c r="C26" s="55"/>
      <c r="D26" s="56"/>
      <c r="E26" s="14" t="s">
        <v>48</v>
      </c>
      <c r="F26" s="11" t="s">
        <v>62</v>
      </c>
      <c r="G26" s="62" t="s">
        <v>108</v>
      </c>
      <c r="H26" s="63"/>
      <c r="I26" s="15" t="str">
        <f t="shared" si="1"/>
        <v/>
      </c>
      <c r="J26" s="16" t="s">
        <v>123</v>
      </c>
      <c r="K26" s="17" t="str">
        <f t="shared" si="0"/>
        <v/>
      </c>
      <c r="L26" s="57" t="s">
        <v>86</v>
      </c>
      <c r="M26" s="58"/>
      <c r="N26" s="64" t="s">
        <v>87</v>
      </c>
      <c r="O26" s="65"/>
      <c r="P26" s="65"/>
      <c r="Q26" s="66"/>
    </row>
    <row r="27" spans="1:17" s="9" customFormat="1" ht="17.25" customHeight="1" x14ac:dyDescent="0.2">
      <c r="A27" s="10" t="s">
        <v>19</v>
      </c>
      <c r="B27" s="54" t="s">
        <v>34</v>
      </c>
      <c r="C27" s="55"/>
      <c r="D27" s="56"/>
      <c r="E27" s="14" t="s">
        <v>49</v>
      </c>
      <c r="F27" s="11" t="s">
        <v>63</v>
      </c>
      <c r="G27" s="62" t="s">
        <v>109</v>
      </c>
      <c r="H27" s="63"/>
      <c r="I27" s="15" t="str">
        <f t="shared" si="1"/>
        <v/>
      </c>
      <c r="J27" s="16" t="s">
        <v>124</v>
      </c>
      <c r="K27" s="17" t="str">
        <f t="shared" si="0"/>
        <v/>
      </c>
      <c r="L27" s="57" t="s">
        <v>88</v>
      </c>
      <c r="M27" s="58"/>
      <c r="N27" s="64" t="s">
        <v>89</v>
      </c>
      <c r="O27" s="65"/>
      <c r="P27" s="65"/>
      <c r="Q27" s="66"/>
    </row>
    <row r="28" spans="1:17" s="9" customFormat="1" ht="17.25" customHeight="1" x14ac:dyDescent="0.2">
      <c r="A28" s="10" t="s">
        <v>20</v>
      </c>
      <c r="B28" s="54" t="s">
        <v>35</v>
      </c>
      <c r="C28" s="55"/>
      <c r="D28" s="56"/>
      <c r="E28" s="14" t="s">
        <v>50</v>
      </c>
      <c r="F28" s="11" t="s">
        <v>64</v>
      </c>
      <c r="G28" s="62" t="s">
        <v>110</v>
      </c>
      <c r="H28" s="63"/>
      <c r="I28" s="15" t="str">
        <f t="shared" si="1"/>
        <v/>
      </c>
      <c r="J28" s="16" t="s">
        <v>125</v>
      </c>
      <c r="K28" s="17" t="str">
        <f t="shared" si="0"/>
        <v/>
      </c>
      <c r="L28" s="57" t="s">
        <v>90</v>
      </c>
      <c r="M28" s="58"/>
      <c r="N28" s="64" t="s">
        <v>91</v>
      </c>
      <c r="O28" s="65"/>
      <c r="P28" s="65"/>
      <c r="Q28" s="66"/>
    </row>
    <row r="29" spans="1:17" s="9" customFormat="1" ht="17.25" customHeight="1" x14ac:dyDescent="0.2">
      <c r="A29" s="10" t="s">
        <v>21</v>
      </c>
      <c r="B29" s="54" t="s">
        <v>36</v>
      </c>
      <c r="C29" s="55"/>
      <c r="D29" s="56"/>
      <c r="E29" s="14" t="s">
        <v>51</v>
      </c>
      <c r="F29" s="11" t="s">
        <v>65</v>
      </c>
      <c r="G29" s="62" t="s">
        <v>111</v>
      </c>
      <c r="H29" s="63"/>
      <c r="I29" s="15" t="str">
        <f t="shared" si="1"/>
        <v/>
      </c>
      <c r="J29" s="16" t="s">
        <v>126</v>
      </c>
      <c r="K29" s="17" t="str">
        <f t="shared" si="0"/>
        <v/>
      </c>
      <c r="L29" s="57" t="s">
        <v>92</v>
      </c>
      <c r="M29" s="58"/>
      <c r="N29" s="64" t="s">
        <v>93</v>
      </c>
      <c r="O29" s="65"/>
      <c r="P29" s="65"/>
      <c r="Q29" s="66"/>
    </row>
    <row r="30" spans="1:17" s="9" customFormat="1" ht="17.25" customHeight="1" x14ac:dyDescent="0.2">
      <c r="A30" s="10" t="s">
        <v>22</v>
      </c>
      <c r="B30" s="54" t="s">
        <v>37</v>
      </c>
      <c r="C30" s="55"/>
      <c r="D30" s="56"/>
      <c r="E30" s="14" t="s">
        <v>52</v>
      </c>
      <c r="F30" s="11" t="s">
        <v>66</v>
      </c>
      <c r="G30" s="62" t="s">
        <v>112</v>
      </c>
      <c r="H30" s="63"/>
      <c r="I30" s="15" t="str">
        <f t="shared" si="1"/>
        <v/>
      </c>
      <c r="J30" s="16" t="s">
        <v>127</v>
      </c>
      <c r="K30" s="17" t="str">
        <f t="shared" si="0"/>
        <v/>
      </c>
      <c r="L30" s="57" t="s">
        <v>94</v>
      </c>
      <c r="M30" s="58"/>
      <c r="N30" s="64" t="s">
        <v>95</v>
      </c>
      <c r="O30" s="65"/>
      <c r="P30" s="65"/>
      <c r="Q30" s="66"/>
    </row>
    <row r="31" spans="1:17" s="9" customFormat="1" ht="17.25" customHeight="1" x14ac:dyDescent="0.2">
      <c r="A31" s="10" t="s">
        <v>23</v>
      </c>
      <c r="B31" s="54" t="s">
        <v>38</v>
      </c>
      <c r="C31" s="55"/>
      <c r="D31" s="56"/>
      <c r="E31" s="14" t="s">
        <v>53</v>
      </c>
      <c r="F31" s="11" t="s">
        <v>67</v>
      </c>
      <c r="G31" s="62" t="s">
        <v>113</v>
      </c>
      <c r="H31" s="63"/>
      <c r="I31" s="15" t="str">
        <f t="shared" si="1"/>
        <v/>
      </c>
      <c r="J31" s="16" t="s">
        <v>128</v>
      </c>
      <c r="K31" s="17" t="str">
        <f t="shared" si="0"/>
        <v/>
      </c>
      <c r="L31" s="57" t="s">
        <v>96</v>
      </c>
      <c r="M31" s="58"/>
      <c r="N31" s="64" t="s">
        <v>97</v>
      </c>
      <c r="O31" s="65"/>
      <c r="P31" s="65"/>
      <c r="Q31" s="66"/>
    </row>
    <row r="32" spans="1:17" s="9" customFormat="1" ht="17.25" customHeight="1" x14ac:dyDescent="0.2">
      <c r="A32" s="7" t="s">
        <v>24</v>
      </c>
      <c r="B32" s="54" t="s">
        <v>39</v>
      </c>
      <c r="C32" s="55"/>
      <c r="D32" s="56"/>
      <c r="E32" s="14" t="s">
        <v>69</v>
      </c>
      <c r="F32" s="11" t="s">
        <v>68</v>
      </c>
      <c r="G32" s="62" t="s">
        <v>114</v>
      </c>
      <c r="H32" s="63"/>
      <c r="I32" s="15" t="str">
        <f t="shared" si="1"/>
        <v/>
      </c>
      <c r="J32" s="16" t="s">
        <v>129</v>
      </c>
      <c r="K32" s="17" t="str">
        <f t="shared" si="0"/>
        <v/>
      </c>
      <c r="L32" s="57" t="s">
        <v>98</v>
      </c>
      <c r="M32" s="58"/>
      <c r="N32" s="64" t="s">
        <v>99</v>
      </c>
      <c r="O32" s="65"/>
      <c r="P32" s="65"/>
      <c r="Q32" s="66"/>
    </row>
    <row r="34" spans="10:28" ht="16.5" customHeight="1" x14ac:dyDescent="0.15">
      <c r="J34" s="52" t="s">
        <v>130</v>
      </c>
      <c r="K34" s="52"/>
      <c r="L34" s="52" t="s">
        <v>131</v>
      </c>
      <c r="M34" s="52"/>
      <c r="N34" s="52" t="s">
        <v>132</v>
      </c>
      <c r="O34" s="52"/>
      <c r="P34" s="52"/>
      <c r="Q34" s="52"/>
    </row>
    <row r="35" spans="10:28" ht="16.5" customHeight="1" x14ac:dyDescent="0.15">
      <c r="J35" s="75" t="s">
        <v>133</v>
      </c>
      <c r="K35" s="75"/>
      <c r="L35" s="75" t="s">
        <v>134</v>
      </c>
      <c r="M35" s="75"/>
      <c r="N35" s="75" t="s">
        <v>135</v>
      </c>
      <c r="O35" s="75"/>
      <c r="P35" s="75"/>
      <c r="Q35" s="75"/>
    </row>
    <row r="36" spans="10:28" ht="16.5" customHeight="1" x14ac:dyDescent="0.15">
      <c r="L36" s="18"/>
      <c r="M36" s="18"/>
      <c r="N36" s="18"/>
      <c r="O36" s="18"/>
      <c r="P36" s="12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2"/>
    </row>
    <row r="37" spans="10:28" ht="16.5" customHeight="1" x14ac:dyDescent="0.15">
      <c r="L37" s="19"/>
      <c r="M37" s="19"/>
      <c r="N37" s="19"/>
      <c r="O37" s="19"/>
      <c r="P37" s="12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2"/>
    </row>
    <row r="38" spans="10:28" ht="16.5" customHeight="1" x14ac:dyDescent="0.15"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</row>
    <row r="39" spans="10:28" ht="16.5" customHeight="1" x14ac:dyDescent="0.15"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</row>
    <row r="40" spans="10:28" ht="16.5" customHeight="1" x14ac:dyDescent="0.15"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</row>
  </sheetData>
  <mergeCells count="88">
    <mergeCell ref="D12:I12"/>
    <mergeCell ref="A16:D17"/>
    <mergeCell ref="B12:C12"/>
    <mergeCell ref="B8:C8"/>
    <mergeCell ref="B9:C9"/>
    <mergeCell ref="B10:C10"/>
    <mergeCell ref="G18:H18"/>
    <mergeCell ref="N30:Q30"/>
    <mergeCell ref="G20:H20"/>
    <mergeCell ref="N29:Q29"/>
    <mergeCell ref="N22:Q22"/>
    <mergeCell ref="L24:M24"/>
    <mergeCell ref="N23:Q23"/>
    <mergeCell ref="L28:M28"/>
    <mergeCell ref="N28:Q28"/>
    <mergeCell ref="L26:M26"/>
    <mergeCell ref="B22:D22"/>
    <mergeCell ref="B24:D24"/>
    <mergeCell ref="G26:H26"/>
    <mergeCell ref="G21:H21"/>
    <mergeCell ref="G22:H22"/>
    <mergeCell ref="G23:H23"/>
    <mergeCell ref="N24:Q24"/>
    <mergeCell ref="N27:Q27"/>
    <mergeCell ref="L30:M30"/>
    <mergeCell ref="N32:Q32"/>
    <mergeCell ref="N34:Q34"/>
    <mergeCell ref="L31:M31"/>
    <mergeCell ref="N31:Q31"/>
    <mergeCell ref="N25:Q25"/>
    <mergeCell ref="L32:M32"/>
    <mergeCell ref="N26:Q26"/>
    <mergeCell ref="G30:H30"/>
    <mergeCell ref="G31:H31"/>
    <mergeCell ref="G28:H28"/>
    <mergeCell ref="G29:H29"/>
    <mergeCell ref="L34:M34"/>
    <mergeCell ref="L29:M29"/>
    <mergeCell ref="G25:H25"/>
    <mergeCell ref="G19:H19"/>
    <mergeCell ref="L35:M35"/>
    <mergeCell ref="N35:Q35"/>
    <mergeCell ref="B29:D29"/>
    <mergeCell ref="B25:D25"/>
    <mergeCell ref="J35:K35"/>
    <mergeCell ref="B27:D27"/>
    <mergeCell ref="B31:D31"/>
    <mergeCell ref="B30:D30"/>
    <mergeCell ref="L16:M17"/>
    <mergeCell ref="B26:D26"/>
    <mergeCell ref="L27:M27"/>
    <mergeCell ref="N21:Q21"/>
    <mergeCell ref="L19:M19"/>
    <mergeCell ref="L18:M18"/>
    <mergeCell ref="N18:Q18"/>
    <mergeCell ref="B21:D21"/>
    <mergeCell ref="J16:K16"/>
    <mergeCell ref="G27:H27"/>
    <mergeCell ref="N12:Q12"/>
    <mergeCell ref="N13:Q13"/>
    <mergeCell ref="B2:H3"/>
    <mergeCell ref="L12:M12"/>
    <mergeCell ref="L13:M13"/>
    <mergeCell ref="B11:C11"/>
    <mergeCell ref="D8:I8"/>
    <mergeCell ref="D9:I9"/>
    <mergeCell ref="D10:I10"/>
    <mergeCell ref="D11:I11"/>
    <mergeCell ref="B23:D23"/>
    <mergeCell ref="L25:M25"/>
    <mergeCell ref="N20:Q20"/>
    <mergeCell ref="N19:Q19"/>
    <mergeCell ref="B19:D19"/>
    <mergeCell ref="B20:D20"/>
    <mergeCell ref="L20:M20"/>
    <mergeCell ref="L22:M22"/>
    <mergeCell ref="L21:M21"/>
    <mergeCell ref="G24:H24"/>
    <mergeCell ref="N16:Q17"/>
    <mergeCell ref="J34:K34"/>
    <mergeCell ref="B18:D18"/>
    <mergeCell ref="B32:D32"/>
    <mergeCell ref="B28:D28"/>
    <mergeCell ref="L23:M23"/>
    <mergeCell ref="G16:I16"/>
    <mergeCell ref="G17:H17"/>
    <mergeCell ref="E16:F16"/>
    <mergeCell ref="G32:H32"/>
  </mergeCells>
  <phoneticPr fontId="24"/>
  <conditionalFormatting sqref="G18:Q32">
    <cfRule type="expression" dxfId="0" priority="1" stopIfTrue="1">
      <formula>INDIRECT(ADDRESS(ROW(),COLUMN()))=TRUNC(INDIRECT(ADDRESS(ROW(),COLUMN())))</formula>
    </cfRule>
  </conditionalFormatting>
  <printOptions horizontalCentered="1"/>
  <pageMargins left="0.15748031496062992" right="0.15748031496062992" top="0.35433070866141736" bottom="0" header="0.19685039370078741" footer="0"/>
  <pageSetup paperSize="9" scale="72" orientation="portrait" verticalDpi="300" r:id="rId1"/>
  <headerFooter alignWithMargins="0">
    <oddHeader>&amp;R&amp;10 230-02-04</oddHeader>
    <oddFooter xml:space="preserve">&amp;R&amp;10
 1106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原価計算書 </vt:lpstr>
      <vt:lpstr>'原価計算書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  法文</dc:creator>
  <cp:lastModifiedBy>1304.石田 友和</cp:lastModifiedBy>
  <cp:lastPrinted>2017-06-28T02:31:45Z</cp:lastPrinted>
  <dcterms:created xsi:type="dcterms:W3CDTF">2000-05-31T06:51:16Z</dcterms:created>
  <dcterms:modified xsi:type="dcterms:W3CDTF">2023-06-29T02:56:10Z</dcterms:modified>
</cp:coreProperties>
</file>